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EGLID" sheetId="1" r:id="rId4"/>
    <sheet state="visible" name="TABELID" sheetId="2" r:id="rId5"/>
    <sheet state="visible" name="Tariifilehed" sheetId="3" r:id="rId6"/>
  </sheets>
  <definedNames/>
  <calcPr/>
</workbook>
</file>

<file path=xl/sharedStrings.xml><?xml version="1.0" encoding="utf-8"?>
<sst xmlns="http://schemas.openxmlformats.org/spreadsheetml/2006/main" count="325" uniqueCount="251">
  <si>
    <t>4. TASE</t>
  </si>
  <si>
    <t>Tase 4 on soovitatav võimlejatele, kes suudavad sooritada osavamaid rutiini kui tase 3.</t>
  </si>
  <si>
    <t>Rutiin on valikuline ja peate täitma tariifilehe.</t>
  </si>
  <si>
    <t>Rutiin peab sisaldama vähemalt 10 erinevat 3-sekundilist hoidmist. Puuduva elemendi kohta tehakse mahaarvamine -1,0 p.</t>
  </si>
  <si>
    <t>Elemendid tuleb valida suurest elementide tabelist. Neid saab sooritada võimleja eelistatud järjekorras.</t>
  </si>
  <si>
    <t>Samu elemente ei saa kaks korda esitada.</t>
  </si>
  <si>
    <t>Elementide vahel on lubatud ainult kaks maandumist. Maandumiskohad tuleb tariifilehele märkida.</t>
  </si>
  <si>
    <t>Lisamaandumiste puhul arvestatakse maha -1,0 p.</t>
  </si>
  <si>
    <t>Elementide vahelised liigutused tuleb sooritada sirgete jalgadega. Saate oma rutiini stardielemendile minnes põlvi kõverdada.</t>
  </si>
  <si>
    <t>Kui elemente ei teostata samas järjekorras, nagu on näidatud tariifilehel, tehakse mahaarvamine -0,3 p.</t>
  </si>
  <si>
    <t>Kui võimleja sooritab elemendi, mida tariifilehel pole, siis mahaarvamist, aga väärtust ka ei tehta.</t>
  </si>
  <si>
    <t>Raskuste väärtuste tabel on erinev. Raskusaste jagatakse 10-ga.</t>
  </si>
  <si>
    <t>Elemendid on jagatud nelja värvikoodiga kategooriasse.</t>
  </si>
  <si>
    <t>1 - mõlema käe käigud (oranž)</t>
  </si>
  <si>
    <t>2 - jala tasakaal (kollane)</t>
  </si>
  <si>
    <t>3 - 2-1 kätetasakaal (roheline)</t>
  </si>
  <si>
    <t>4 - üks käsi hoiab (sinine)</t>
  </si>
  <si>
    <t>Igal elemendikategoorial on väiksemad kategooriad. Kategooriad on tähistatud tähtedega A-G.</t>
  </si>
  <si>
    <t>Ühes kategoorias võib olla mitu elementi.</t>
  </si>
  <si>
    <t>MOTIONIT</t>
  </si>
  <si>
    <t>saman voimistelija vaatii siirtymän liikeryhmän sisällä kategoriasta toiseen, samaan tulee käyttää lisäpisteitä (motion).</t>
  </si>
  <si>
    <t>Motioniksi ei lasketa eri liikeryhmien välisiä siirtymiä eikä saman saman kategorian sisäisiä asennon vaihtoja.</t>
  </si>
  <si>
    <t>Motionin saadai sarjassa saa käivitada motionin alkuasentoja myös yhden pitoina. Näistä ei tule lisapisteitä.</t>
  </si>
  <si>
    <t>Need ühe sekundi pikkused tuleb tariifilehele märkida pildiga ja väärtusega 0.</t>
  </si>
  <si>
    <t>Ühesekundilist hoidmist ei arvestata elementidena ja saate sama elementi uuesti teha, isegi kui see on juba rutiinis.</t>
  </si>
  <si>
    <t>Liikumise lõppasendit tuleb hoida 3 sekundit ja see valida laualt.</t>
  </si>
  <si>
    <t>Algasend võib olla 1-sekundiline hoidmine (0 väärtusega) või väärtusega element. (See lisatakse raskusastmele)</t>
  </si>
  <si>
    <t>Niikaua kui elemendid on erinevad, saate sama liigutust teha mitu korda.</t>
  </si>
  <si>
    <t>TARIIFILEHT</t>
  </si>
  <si>
    <t>Tariifilehe baas arvestab d-väärtust automaatselt.</t>
  </si>
  <si>
    <t>Elemendid ja liikumised tuleks tabelilehelt kopeerida, siis tulevad kood ja väärtus automaatselt õigeks.</t>
  </si>
  <si>
    <t>Both hand included moves (category 1)</t>
  </si>
  <si>
    <t xml:space="preserve">
3"</t>
  </si>
  <si>
    <t>1A 1</t>
  </si>
  <si>
    <t>1A 2</t>
  </si>
  <si>
    <t>1A 3</t>
  </si>
  <si>
    <t>1A 4</t>
  </si>
  <si>
    <t>1B 1</t>
  </si>
  <si>
    <t>1C 1</t>
  </si>
  <si>
    <t>1C 2</t>
  </si>
  <si>
    <t>1C 3</t>
  </si>
  <si>
    <t>1D 1</t>
  </si>
  <si>
    <t>1D 2</t>
  </si>
  <si>
    <t>1D 3</t>
  </si>
  <si>
    <t>1E 1</t>
  </si>
  <si>
    <t>1E 2</t>
  </si>
  <si>
    <t>1E 3</t>
  </si>
  <si>
    <t>1E 4</t>
  </si>
  <si>
    <t>1E 5</t>
  </si>
  <si>
    <t>1E 6</t>
  </si>
  <si>
    <t>1F 1</t>
  </si>
  <si>
    <t>1F 2</t>
  </si>
  <si>
    <t>1G 1</t>
  </si>
  <si>
    <t>1G 2</t>
  </si>
  <si>
    <t>Foot balance (category 2)</t>
  </si>
  <si>
    <t xml:space="preserve">
3"</t>
  </si>
  <si>
    <t>2A 1</t>
  </si>
  <si>
    <t>2A 2</t>
  </si>
  <si>
    <t>2A 3</t>
  </si>
  <si>
    <t>2B 1</t>
  </si>
  <si>
    <t>2B 2</t>
  </si>
  <si>
    <t>2B 3</t>
  </si>
  <si>
    <t>2C 1</t>
  </si>
  <si>
    <t>2C 2</t>
  </si>
  <si>
    <t>2D 1</t>
  </si>
  <si>
    <t>2D 2</t>
  </si>
  <si>
    <t>2D 3</t>
  </si>
  <si>
    <t>2D 4</t>
  </si>
  <si>
    <t>Both feet balance</t>
  </si>
  <si>
    <t>2E 1</t>
  </si>
  <si>
    <t>2E 2</t>
  </si>
  <si>
    <t>2E 3</t>
  </si>
  <si>
    <t>2F 1</t>
  </si>
  <si>
    <t>2F 2</t>
  </si>
  <si>
    <t>2F 3</t>
  </si>
  <si>
    <t>2 on 1 holds (Category 3)</t>
  </si>
  <si>
    <t>3A</t>
  </si>
  <si>
    <t>3B</t>
  </si>
  <si>
    <t>3C 1</t>
  </si>
  <si>
    <t>3C 2</t>
  </si>
  <si>
    <t>3C 3</t>
  </si>
  <si>
    <t>3D 1</t>
  </si>
  <si>
    <t>3D 2</t>
  </si>
  <si>
    <t>3E 1</t>
  </si>
  <si>
    <t>3E 2</t>
  </si>
  <si>
    <t>3E 3</t>
  </si>
  <si>
    <t>3E 4</t>
  </si>
  <si>
    <t>3E 5</t>
  </si>
  <si>
    <t>3E 6</t>
  </si>
  <si>
    <t>3F 1</t>
  </si>
  <si>
    <t>3F 2</t>
  </si>
  <si>
    <t>One hand holds (category 4)</t>
  </si>
  <si>
    <t>4A</t>
  </si>
  <si>
    <t>4B 1</t>
  </si>
  <si>
    <t>4B 2</t>
  </si>
  <si>
    <t>4C 1</t>
  </si>
  <si>
    <t>4C 2</t>
  </si>
  <si>
    <t>4D 1</t>
  </si>
  <si>
    <t>4D 2</t>
  </si>
  <si>
    <t>4D 3</t>
  </si>
  <si>
    <t>4D 4</t>
  </si>
  <si>
    <t>4D 5</t>
  </si>
  <si>
    <t>4D 6</t>
  </si>
  <si>
    <t>4D 7</t>
  </si>
  <si>
    <t>4E 1</t>
  </si>
  <si>
    <t>4E 2</t>
  </si>
  <si>
    <t>E14</t>
  </si>
  <si>
    <t>E15</t>
  </si>
  <si>
    <t>E17</t>
  </si>
  <si>
    <t>E16</t>
  </si>
  <si>
    <t>MOTION VALUES</t>
  </si>
  <si>
    <t>CATEGORY 1</t>
  </si>
  <si>
    <t>CATEGORY 3</t>
  </si>
  <si>
    <t>1A --&gt; 1B</t>
  </si>
  <si>
    <t>1A --&gt; 1C</t>
  </si>
  <si>
    <t>1A --&gt; 1D</t>
  </si>
  <si>
    <t>1A --&gt; 1E</t>
  </si>
  <si>
    <t>1A --&gt; 1F</t>
  </si>
  <si>
    <t>1A --&gt; 1G</t>
  </si>
  <si>
    <t>3A --&gt; 3B</t>
  </si>
  <si>
    <t>3A --&gt; 3C</t>
  </si>
  <si>
    <t>3A --&gt; 3D</t>
  </si>
  <si>
    <t>3A --&gt; 3E</t>
  </si>
  <si>
    <t>3A --&gt; 3F</t>
  </si>
  <si>
    <t>1B --&gt; 1A</t>
  </si>
  <si>
    <t>1B --&gt; 1C</t>
  </si>
  <si>
    <t>1B --&gt; 1D</t>
  </si>
  <si>
    <t>1B --&gt; 1E</t>
  </si>
  <si>
    <t>1B --&gt; 1F</t>
  </si>
  <si>
    <t>1B --&gt; 1G</t>
  </si>
  <si>
    <t>3B --&gt; 3A</t>
  </si>
  <si>
    <t>3B --&gt; 3C</t>
  </si>
  <si>
    <t>3B --&gt; 3D</t>
  </si>
  <si>
    <t>3B --&gt; 3E</t>
  </si>
  <si>
    <t>3B --&gt; 3F</t>
  </si>
  <si>
    <t>1C --&gt; 1A</t>
  </si>
  <si>
    <t>1C --&gt; 1B</t>
  </si>
  <si>
    <t>1C --&gt; 1D</t>
  </si>
  <si>
    <t>1C --&gt; 1E</t>
  </si>
  <si>
    <t>1C --&gt; 1F</t>
  </si>
  <si>
    <t>1C --&gt; 1G</t>
  </si>
  <si>
    <t>3C --&gt; 3A</t>
  </si>
  <si>
    <t>3C --&gt; 3B</t>
  </si>
  <si>
    <t>3C --&gt; 3D</t>
  </si>
  <si>
    <t>3C --&gt; 3E</t>
  </si>
  <si>
    <t>3C --&gt; 3F</t>
  </si>
  <si>
    <t>1D--&gt; 1A</t>
  </si>
  <si>
    <t>1D--&gt; 1B</t>
  </si>
  <si>
    <t>1D--&gt; 1C</t>
  </si>
  <si>
    <t>1D--&gt; 1E</t>
  </si>
  <si>
    <t>1D--&gt; 1F</t>
  </si>
  <si>
    <t>1D--&gt; 1G</t>
  </si>
  <si>
    <t>3D --&gt; 3A</t>
  </si>
  <si>
    <t>3D --&gt; 3B</t>
  </si>
  <si>
    <t>3D --&gt; 3C</t>
  </si>
  <si>
    <t>3D --&gt; 3E</t>
  </si>
  <si>
    <t>3D --&gt; 3F</t>
  </si>
  <si>
    <t>1E--&gt; 1A</t>
  </si>
  <si>
    <t>1E--&gt; 1B</t>
  </si>
  <si>
    <t>1E--&gt; 1C</t>
  </si>
  <si>
    <t>1E--&gt; 1D</t>
  </si>
  <si>
    <t>1E--&gt; 1F</t>
  </si>
  <si>
    <t>1E--&gt; 1G</t>
  </si>
  <si>
    <t>3E --&gt; 3A</t>
  </si>
  <si>
    <t>3E --&gt; 3B</t>
  </si>
  <si>
    <t>3E --&gt; 3C</t>
  </si>
  <si>
    <t>3E --&gt; 3D</t>
  </si>
  <si>
    <t>3E --&gt; 3F</t>
  </si>
  <si>
    <t>1F--&gt; 1A</t>
  </si>
  <si>
    <t>1F--&gt; 1B</t>
  </si>
  <si>
    <t>1F--&gt; 1C</t>
  </si>
  <si>
    <t>1F--&gt; 1D</t>
  </si>
  <si>
    <t>1F--&gt; 1E</t>
  </si>
  <si>
    <t>1F--&gt; 1G</t>
  </si>
  <si>
    <t>3F --&gt; 3A</t>
  </si>
  <si>
    <t>3F --&gt; 3B</t>
  </si>
  <si>
    <t>3F --&gt; 3C</t>
  </si>
  <si>
    <t>3F --&gt; 3D</t>
  </si>
  <si>
    <t>3F --&gt; 3E</t>
  </si>
  <si>
    <t>1G--&gt; 1A</t>
  </si>
  <si>
    <t>1G--&gt; 1B</t>
  </si>
  <si>
    <t>1G--&gt; 1C</t>
  </si>
  <si>
    <t>1G--&gt; 1D</t>
  </si>
  <si>
    <t>1G--&gt; 1E</t>
  </si>
  <si>
    <t>1G--&gt; 1F</t>
  </si>
  <si>
    <t>CATEGORY 4</t>
  </si>
  <si>
    <t>4A --&gt; 4B</t>
  </si>
  <si>
    <t>4A --&gt; 4C</t>
  </si>
  <si>
    <t>4A --&gt; 4D</t>
  </si>
  <si>
    <t>4A --&gt; 4E</t>
  </si>
  <si>
    <t>4A --&gt; 4F</t>
  </si>
  <si>
    <t>CATEGORY 2</t>
  </si>
  <si>
    <t>2A --&gt; 2B</t>
  </si>
  <si>
    <t>2A --&gt; 2C</t>
  </si>
  <si>
    <t>2A --&gt; 2D</t>
  </si>
  <si>
    <t>2A --&gt; 2E</t>
  </si>
  <si>
    <t>4B --&gt; 4A</t>
  </si>
  <si>
    <t>4B --&gt; 4C</t>
  </si>
  <si>
    <t>4B --&gt; 4D</t>
  </si>
  <si>
    <t>4B --&gt; 4E</t>
  </si>
  <si>
    <t>4B --&gt; 4F</t>
  </si>
  <si>
    <t>2B --&gt; 2A</t>
  </si>
  <si>
    <t>2B --&gt; 2C</t>
  </si>
  <si>
    <t>2B --&gt; 2D</t>
  </si>
  <si>
    <t>2B --&gt; 2E</t>
  </si>
  <si>
    <t>4C --&gt; 4A</t>
  </si>
  <si>
    <t>4C --&gt; 4B</t>
  </si>
  <si>
    <t>4C --&gt; 4D</t>
  </si>
  <si>
    <t>4C --&gt; 4E</t>
  </si>
  <si>
    <t>4C --&gt; 4F</t>
  </si>
  <si>
    <t>2C --&gt; 2A</t>
  </si>
  <si>
    <t>2C --&gt; 2B</t>
  </si>
  <si>
    <t>2C --&gt; 2D</t>
  </si>
  <si>
    <t>2C --&gt; 2E</t>
  </si>
  <si>
    <t>4D --&gt; 4A</t>
  </si>
  <si>
    <t>4D --&gt; 4B</t>
  </si>
  <si>
    <t>4D --&gt; 4C</t>
  </si>
  <si>
    <t>4D --&gt; 4E</t>
  </si>
  <si>
    <t>4D --&gt; 4F</t>
  </si>
  <si>
    <t>2D --&gt; 2A</t>
  </si>
  <si>
    <t>2D --&gt; 2B</t>
  </si>
  <si>
    <t>2D --&gt; 2C</t>
  </si>
  <si>
    <t>2D --&gt; 2E</t>
  </si>
  <si>
    <t>4E --&gt; 4A</t>
  </si>
  <si>
    <t>4E --&gt; 4B</t>
  </si>
  <si>
    <t>4E --&gt; 4C</t>
  </si>
  <si>
    <t>4E --&gt; 4D</t>
  </si>
  <si>
    <t>2E --&gt; 2A</t>
  </si>
  <si>
    <t>2E --&gt; 2B</t>
  </si>
  <si>
    <t>2E --&gt; 2C</t>
  </si>
  <si>
    <t>2E --&gt; 2D</t>
  </si>
  <si>
    <t>4F --&gt; 4A</t>
  </si>
  <si>
    <t>4F --&gt; 4B</t>
  </si>
  <si>
    <t>4F --&gt; 4C</t>
  </si>
  <si>
    <t>4F --&gt; 4D</t>
  </si>
  <si>
    <t>4E --&gt; 4F</t>
  </si>
  <si>
    <t>COMPETITION CARD LEVEL 4</t>
  </si>
  <si>
    <t xml:space="preserve">GYMNAST NAME: </t>
  </si>
  <si>
    <t>COACH NAME</t>
  </si>
  <si>
    <t>Age group</t>
  </si>
  <si>
    <t>younger</t>
  </si>
  <si>
    <t>older</t>
  </si>
  <si>
    <t>x</t>
  </si>
  <si>
    <t>3``</t>
  </si>
  <si>
    <t>Liikumine</t>
  </si>
  <si>
    <t>Allatulek</t>
  </si>
  <si>
    <t>Code</t>
  </si>
  <si>
    <t>1A1</t>
  </si>
  <si>
    <t>1D2</t>
  </si>
  <si>
    <t>D-value</t>
  </si>
  <si>
    <t>D-value as 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</si>
</sst>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theme="1"/>
      <name val="Calibri"/>
    </font>
    <font>
      <b/>
      <sz val="18.0"/>
      <color theme="1"/>
      <name val="Calibri"/>
    </font>
    <font/>
    <font>
      <b/>
      <sz val="8.0"/>
      <color theme="1"/>
      <name val="Calibri"/>
    </font>
    <font>
      <sz val="11.0"/>
      <color rgb="FFFFFFFF"/>
      <name val="Calibri"/>
    </font>
    <font>
      <sz val="8.0"/>
      <color rgb="FFFFFFFF"/>
      <name val="Calibri"/>
    </font>
    <font>
      <b/>
      <sz val="16.0"/>
      <color theme="1"/>
      <name val="Calibri"/>
    </font>
    <font>
      <b/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0" fontId="4" numFmtId="0" xfId="0" applyAlignment="1" applyBorder="1" applyFont="1">
      <alignment horizontal="center" shrinkToFit="0" vertical="top" wrapText="1"/>
    </xf>
    <xf borderId="1" fillId="2" fontId="4" numFmtId="0" xfId="0" applyAlignment="1" applyBorder="1" applyFill="1" applyFont="1">
      <alignment horizontal="center"/>
    </xf>
    <xf borderId="1" fillId="3" fontId="4" numFmtId="0" xfId="0" applyAlignment="1" applyBorder="1" applyFill="1" applyFont="1">
      <alignment horizontal="center"/>
    </xf>
    <xf borderId="1" fillId="4" fontId="4" numFmtId="0" xfId="0" applyAlignment="1" applyBorder="1" applyFill="1" applyFont="1">
      <alignment horizontal="center"/>
    </xf>
    <xf borderId="0" fillId="0" fontId="3" numFmtId="0" xfId="0" applyFont="1"/>
    <xf borderId="1" fillId="5" fontId="4" numFmtId="0" xfId="0" applyAlignment="1" applyBorder="1" applyFill="1" applyFont="1">
      <alignment horizontal="center"/>
    </xf>
    <xf borderId="1" fillId="2" fontId="4" numFmtId="0" xfId="0" applyAlignment="1" applyBorder="1" applyFont="1">
      <alignment horizontal="center" vertical="bottom"/>
    </xf>
    <xf borderId="1" fillId="4" fontId="4" numFmtId="0" xfId="0" applyAlignment="1" applyBorder="1" applyFont="1">
      <alignment horizontal="center" vertical="bottom"/>
    </xf>
    <xf borderId="1" fillId="5" fontId="4" numFmtId="0" xfId="0" applyAlignment="1" applyBorder="1" applyFont="1">
      <alignment horizontal="center" vertical="bottom"/>
    </xf>
    <xf borderId="1" fillId="3" fontId="4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2" fillId="0" fontId="3" numFmtId="0" xfId="0" applyAlignment="1" applyBorder="1" applyFont="1">
      <alignment vertical="bottom"/>
    </xf>
    <xf borderId="3" fillId="0" fontId="6" numFmtId="0" xfId="0" applyBorder="1" applyFont="1"/>
    <xf borderId="4" fillId="0" fontId="6" numFmtId="0" xfId="0" applyBorder="1" applyFont="1"/>
    <xf borderId="0" fillId="0" fontId="3" numFmtId="0" xfId="0" applyAlignment="1" applyFont="1">
      <alignment horizontal="center"/>
    </xf>
    <xf borderId="5" fillId="0" fontId="6" numFmtId="0" xfId="0" applyBorder="1" applyFont="1"/>
    <xf borderId="6" fillId="0" fontId="3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1" fillId="0" fontId="3" numFmtId="0" xfId="0" applyBorder="1" applyFont="1"/>
    <xf borderId="1" fillId="0" fontId="4" numFmtId="0" xfId="0" applyAlignment="1" applyBorder="1" applyFont="1">
      <alignment shrinkToFit="0" vertical="top" wrapText="1"/>
    </xf>
    <xf borderId="1" fillId="0" fontId="7" numFmtId="0" xfId="0" applyAlignment="1" applyBorder="1" applyFont="1">
      <alignment vertical="bottom"/>
    </xf>
    <xf borderId="1" fillId="0" fontId="4" numFmtId="0" xfId="0" applyAlignment="1" applyBorder="1" applyFont="1">
      <alignment horizontal="center"/>
    </xf>
    <xf borderId="1" fillId="0" fontId="4" numFmtId="49" xfId="0" applyAlignment="1" applyBorder="1" applyFont="1" applyNumberFormat="1">
      <alignment horizontal="center"/>
    </xf>
    <xf borderId="1" fillId="0" fontId="4" numFmtId="0" xfId="0" applyAlignment="1" applyBorder="1" applyFont="1">
      <alignment horizontal="center" vertical="bottom"/>
    </xf>
    <xf borderId="1" fillId="0" fontId="4" numFmtId="49" xfId="0" applyAlignment="1" applyBorder="1" applyFont="1" applyNumberFormat="1">
      <alignment horizontal="center" vertical="bottom"/>
    </xf>
    <xf borderId="1" fillId="0" fontId="3" numFmtId="49" xfId="0" applyAlignment="1" applyBorder="1" applyFont="1" applyNumberFormat="1">
      <alignment vertical="bottom"/>
    </xf>
    <xf borderId="1" fillId="0" fontId="4" numFmtId="0" xfId="0" applyAlignment="1" applyBorder="1" applyFont="1">
      <alignment horizontal="center" shrinkToFit="0" vertical="bottom" wrapText="1"/>
    </xf>
    <xf borderId="0" fillId="0" fontId="8" numFmtId="0" xfId="0" applyAlignment="1" applyFont="1">
      <alignment horizontal="right" vertical="bottom"/>
    </xf>
    <xf borderId="1" fillId="0" fontId="3" numFmtId="0" xfId="0" applyAlignment="1" applyBorder="1" applyFont="1">
      <alignment vertical="top"/>
    </xf>
    <xf borderId="1" fillId="0" fontId="4" numFmtId="0" xfId="0" applyAlignment="1" applyBorder="1" applyFont="1">
      <alignment horizontal="center" readingOrder="0" vertical="bottom"/>
    </xf>
    <xf borderId="1" fillId="0" fontId="4" numFmtId="0" xfId="0" applyAlignment="1" applyBorder="1" applyFont="1">
      <alignment horizontal="center" readingOrder="0"/>
    </xf>
    <xf borderId="6" fillId="0" fontId="3" numFmtId="0" xfId="0" applyAlignment="1" applyBorder="1" applyFont="1">
      <alignment readingOrder="0" vertical="bottom"/>
    </xf>
    <xf borderId="1" fillId="0" fontId="3" numFmtId="0" xfId="0" applyAlignment="1" applyBorder="1" applyFont="1">
      <alignment readingOrder="0"/>
    </xf>
    <xf borderId="0" fillId="0" fontId="9" numFmtId="0" xfId="0" applyAlignment="1" applyFont="1">
      <alignment horizontal="right" vertical="bottom"/>
    </xf>
    <xf borderId="5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/>
    </xf>
    <xf borderId="0" fillId="0" fontId="10" numFmtId="0" xfId="0" applyFont="1"/>
    <xf borderId="5" fillId="0" fontId="3" numFmtId="0" xfId="0" applyBorder="1" applyFont="1"/>
    <xf borderId="1" fillId="0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2.xml.rels><?xml version="1.0" encoding="UTF-8" standalone="yes"?><Relationships xmlns="http://schemas.openxmlformats.org/package/2006/relationships"><Relationship Id="rId40" Type="http://schemas.openxmlformats.org/officeDocument/2006/relationships/image" Target="../media/image37.png"/><Relationship Id="rId42" Type="http://schemas.openxmlformats.org/officeDocument/2006/relationships/image" Target="../media/image35.png"/><Relationship Id="rId41" Type="http://schemas.openxmlformats.org/officeDocument/2006/relationships/image" Target="../media/image39.png"/><Relationship Id="rId44" Type="http://schemas.openxmlformats.org/officeDocument/2006/relationships/image" Target="../media/image66.png"/><Relationship Id="rId43" Type="http://schemas.openxmlformats.org/officeDocument/2006/relationships/image" Target="../media/image40.png"/><Relationship Id="rId46" Type="http://schemas.openxmlformats.org/officeDocument/2006/relationships/image" Target="../media/image29.png"/><Relationship Id="rId45" Type="http://schemas.openxmlformats.org/officeDocument/2006/relationships/image" Target="../media/image47.png"/><Relationship Id="rId1" Type="http://schemas.openxmlformats.org/officeDocument/2006/relationships/image" Target="../media/image2.png"/><Relationship Id="rId2" Type="http://schemas.openxmlformats.org/officeDocument/2006/relationships/image" Target="../media/image11.png"/><Relationship Id="rId3" Type="http://schemas.openxmlformats.org/officeDocument/2006/relationships/image" Target="../media/image8.png"/><Relationship Id="rId4" Type="http://schemas.openxmlformats.org/officeDocument/2006/relationships/image" Target="../media/image23.png"/><Relationship Id="rId9" Type="http://schemas.openxmlformats.org/officeDocument/2006/relationships/image" Target="../media/image3.png"/><Relationship Id="rId48" Type="http://schemas.openxmlformats.org/officeDocument/2006/relationships/image" Target="../media/image46.png"/><Relationship Id="rId47" Type="http://schemas.openxmlformats.org/officeDocument/2006/relationships/image" Target="../media/image67.png"/><Relationship Id="rId49" Type="http://schemas.openxmlformats.org/officeDocument/2006/relationships/image" Target="../media/image41.png"/><Relationship Id="rId5" Type="http://schemas.openxmlformats.org/officeDocument/2006/relationships/image" Target="../media/image18.png"/><Relationship Id="rId6" Type="http://schemas.openxmlformats.org/officeDocument/2006/relationships/image" Target="../media/image5.png"/><Relationship Id="rId7" Type="http://schemas.openxmlformats.org/officeDocument/2006/relationships/image" Target="../media/image9.png"/><Relationship Id="rId8" Type="http://schemas.openxmlformats.org/officeDocument/2006/relationships/image" Target="../media/image26.png"/><Relationship Id="rId31" Type="http://schemas.openxmlformats.org/officeDocument/2006/relationships/image" Target="../media/image15.png"/><Relationship Id="rId30" Type="http://schemas.openxmlformats.org/officeDocument/2006/relationships/image" Target="../media/image30.png"/><Relationship Id="rId33" Type="http://schemas.openxmlformats.org/officeDocument/2006/relationships/image" Target="../media/image44.png"/><Relationship Id="rId32" Type="http://schemas.openxmlformats.org/officeDocument/2006/relationships/image" Target="../media/image32.png"/><Relationship Id="rId35" Type="http://schemas.openxmlformats.org/officeDocument/2006/relationships/image" Target="../media/image31.png"/><Relationship Id="rId34" Type="http://schemas.openxmlformats.org/officeDocument/2006/relationships/image" Target="../media/image27.png"/><Relationship Id="rId70" Type="http://schemas.openxmlformats.org/officeDocument/2006/relationships/image" Target="../media/image63.png"/><Relationship Id="rId37" Type="http://schemas.openxmlformats.org/officeDocument/2006/relationships/image" Target="../media/image68.png"/><Relationship Id="rId36" Type="http://schemas.openxmlformats.org/officeDocument/2006/relationships/image" Target="../media/image28.png"/><Relationship Id="rId39" Type="http://schemas.openxmlformats.org/officeDocument/2006/relationships/image" Target="../media/image36.png"/><Relationship Id="rId38" Type="http://schemas.openxmlformats.org/officeDocument/2006/relationships/image" Target="../media/image38.png"/><Relationship Id="rId62" Type="http://schemas.openxmlformats.org/officeDocument/2006/relationships/image" Target="../media/image48.png"/><Relationship Id="rId61" Type="http://schemas.openxmlformats.org/officeDocument/2006/relationships/image" Target="../media/image71.png"/><Relationship Id="rId20" Type="http://schemas.openxmlformats.org/officeDocument/2006/relationships/image" Target="../media/image13.png"/><Relationship Id="rId64" Type="http://schemas.openxmlformats.org/officeDocument/2006/relationships/image" Target="../media/image56.png"/><Relationship Id="rId63" Type="http://schemas.openxmlformats.org/officeDocument/2006/relationships/image" Target="../media/image53.png"/><Relationship Id="rId22" Type="http://schemas.openxmlformats.org/officeDocument/2006/relationships/image" Target="../media/image14.png"/><Relationship Id="rId66" Type="http://schemas.openxmlformats.org/officeDocument/2006/relationships/image" Target="../media/image69.png"/><Relationship Id="rId21" Type="http://schemas.openxmlformats.org/officeDocument/2006/relationships/image" Target="../media/image50.png"/><Relationship Id="rId65" Type="http://schemas.openxmlformats.org/officeDocument/2006/relationships/image" Target="../media/image58.png"/><Relationship Id="rId24" Type="http://schemas.openxmlformats.org/officeDocument/2006/relationships/image" Target="../media/image4.png"/><Relationship Id="rId68" Type="http://schemas.openxmlformats.org/officeDocument/2006/relationships/image" Target="../media/image55.png"/><Relationship Id="rId23" Type="http://schemas.openxmlformats.org/officeDocument/2006/relationships/image" Target="../media/image19.png"/><Relationship Id="rId67" Type="http://schemas.openxmlformats.org/officeDocument/2006/relationships/image" Target="../media/image70.png"/><Relationship Id="rId60" Type="http://schemas.openxmlformats.org/officeDocument/2006/relationships/image" Target="../media/image60.png"/><Relationship Id="rId26" Type="http://schemas.openxmlformats.org/officeDocument/2006/relationships/image" Target="../media/image12.png"/><Relationship Id="rId25" Type="http://schemas.openxmlformats.org/officeDocument/2006/relationships/image" Target="../media/image22.png"/><Relationship Id="rId69" Type="http://schemas.openxmlformats.org/officeDocument/2006/relationships/image" Target="../media/image72.png"/><Relationship Id="rId28" Type="http://schemas.openxmlformats.org/officeDocument/2006/relationships/image" Target="../media/image25.png"/><Relationship Id="rId27" Type="http://schemas.openxmlformats.org/officeDocument/2006/relationships/image" Target="../media/image24.png"/><Relationship Id="rId29" Type="http://schemas.openxmlformats.org/officeDocument/2006/relationships/image" Target="../media/image33.png"/><Relationship Id="rId51" Type="http://schemas.openxmlformats.org/officeDocument/2006/relationships/image" Target="../media/image49.png"/><Relationship Id="rId50" Type="http://schemas.openxmlformats.org/officeDocument/2006/relationships/image" Target="../media/image42.png"/><Relationship Id="rId53" Type="http://schemas.openxmlformats.org/officeDocument/2006/relationships/image" Target="../media/image54.png"/><Relationship Id="rId52" Type="http://schemas.openxmlformats.org/officeDocument/2006/relationships/image" Target="../media/image43.png"/><Relationship Id="rId11" Type="http://schemas.openxmlformats.org/officeDocument/2006/relationships/image" Target="../media/image1.png"/><Relationship Id="rId55" Type="http://schemas.openxmlformats.org/officeDocument/2006/relationships/image" Target="../media/image62.png"/><Relationship Id="rId10" Type="http://schemas.openxmlformats.org/officeDocument/2006/relationships/image" Target="../media/image52.png"/><Relationship Id="rId54" Type="http://schemas.openxmlformats.org/officeDocument/2006/relationships/image" Target="../media/image57.png"/><Relationship Id="rId13" Type="http://schemas.openxmlformats.org/officeDocument/2006/relationships/image" Target="../media/image16.png"/><Relationship Id="rId57" Type="http://schemas.openxmlformats.org/officeDocument/2006/relationships/image" Target="../media/image59.png"/><Relationship Id="rId12" Type="http://schemas.openxmlformats.org/officeDocument/2006/relationships/image" Target="../media/image10.png"/><Relationship Id="rId56" Type="http://schemas.openxmlformats.org/officeDocument/2006/relationships/image" Target="../media/image45.png"/><Relationship Id="rId15" Type="http://schemas.openxmlformats.org/officeDocument/2006/relationships/image" Target="../media/image17.png"/><Relationship Id="rId59" Type="http://schemas.openxmlformats.org/officeDocument/2006/relationships/image" Target="../media/image51.png"/><Relationship Id="rId14" Type="http://schemas.openxmlformats.org/officeDocument/2006/relationships/image" Target="../media/image6.png"/><Relationship Id="rId58" Type="http://schemas.openxmlformats.org/officeDocument/2006/relationships/image" Target="../media/image61.png"/><Relationship Id="rId17" Type="http://schemas.openxmlformats.org/officeDocument/2006/relationships/image" Target="../media/image21.png"/><Relationship Id="rId16" Type="http://schemas.openxmlformats.org/officeDocument/2006/relationships/image" Target="../media/image20.png"/><Relationship Id="rId19" Type="http://schemas.openxmlformats.org/officeDocument/2006/relationships/image" Target="../media/image7.png"/><Relationship Id="rId18" Type="http://schemas.openxmlformats.org/officeDocument/2006/relationships/image" Target="../media/image3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31</xdr:row>
      <xdr:rowOff>657225</xdr:rowOff>
    </xdr:from>
    <xdr:ext cx="904875" cy="5524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66675</xdr:colOff>
      <xdr:row>31</xdr:row>
      <xdr:rowOff>657225</xdr:rowOff>
    </xdr:from>
    <xdr:ext cx="762000" cy="552450"/>
    <xdr:pic>
      <xdr:nvPicPr>
        <xdr:cNvPr id="0" name="image1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31</xdr:row>
      <xdr:rowOff>571500</xdr:rowOff>
    </xdr:from>
    <xdr:ext cx="781050" cy="714375"/>
    <xdr:pic>
      <xdr:nvPicPr>
        <xdr:cNvPr id="0" name="image8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</xdr:colOff>
      <xdr:row>31</xdr:row>
      <xdr:rowOff>762000</xdr:rowOff>
    </xdr:from>
    <xdr:ext cx="695325" cy="523875"/>
    <xdr:pic>
      <xdr:nvPicPr>
        <xdr:cNvPr id="0" name="image2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31</xdr:row>
      <xdr:rowOff>600075</xdr:rowOff>
    </xdr:from>
    <xdr:ext cx="781050" cy="714375"/>
    <xdr:pic>
      <xdr:nvPicPr>
        <xdr:cNvPr id="0" name="image18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31</xdr:row>
      <xdr:rowOff>657225</xdr:rowOff>
    </xdr:from>
    <xdr:ext cx="762000" cy="657225"/>
    <xdr:pic>
      <xdr:nvPicPr>
        <xdr:cNvPr id="0" name="image5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171450</xdr:colOff>
      <xdr:row>27</xdr:row>
      <xdr:rowOff>428625</xdr:rowOff>
    </xdr:from>
    <xdr:ext cx="590550" cy="981075"/>
    <xdr:pic>
      <xdr:nvPicPr>
        <xdr:cNvPr id="0" name="image9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1</xdr:row>
      <xdr:rowOff>133350</xdr:rowOff>
    </xdr:from>
    <xdr:ext cx="533400" cy="1181100"/>
    <xdr:pic>
      <xdr:nvPicPr>
        <xdr:cNvPr id="0" name="image26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</xdr:row>
      <xdr:rowOff>485775</xdr:rowOff>
    </xdr:from>
    <xdr:ext cx="762000" cy="828675"/>
    <xdr:pic>
      <xdr:nvPicPr>
        <xdr:cNvPr id="0" name="image3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1</xdr:row>
      <xdr:rowOff>447675</xdr:rowOff>
    </xdr:from>
    <xdr:ext cx="571500" cy="904875"/>
    <xdr:pic>
      <xdr:nvPicPr>
        <xdr:cNvPr id="0" name="image52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952500</xdr:colOff>
      <xdr:row>1</xdr:row>
      <xdr:rowOff>609600</xdr:rowOff>
    </xdr:from>
    <xdr:ext cx="914400" cy="742950"/>
    <xdr:pic>
      <xdr:nvPicPr>
        <xdr:cNvPr id="0" name="image1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47625</xdr:colOff>
      <xdr:row>1</xdr:row>
      <xdr:rowOff>647700</xdr:rowOff>
    </xdr:from>
    <xdr:ext cx="904875" cy="666750"/>
    <xdr:pic>
      <xdr:nvPicPr>
        <xdr:cNvPr id="0" name="image10.pn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47625</xdr:colOff>
      <xdr:row>1</xdr:row>
      <xdr:rowOff>238125</xdr:rowOff>
    </xdr:from>
    <xdr:ext cx="781050" cy="1181100"/>
    <xdr:pic>
      <xdr:nvPicPr>
        <xdr:cNvPr id="0" name="image16.pn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47625</xdr:colOff>
      <xdr:row>1</xdr:row>
      <xdr:rowOff>533400</xdr:rowOff>
    </xdr:from>
    <xdr:ext cx="809625" cy="590550"/>
    <xdr:pic>
      <xdr:nvPicPr>
        <xdr:cNvPr id="0" name="image6.pn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962025</xdr:colOff>
      <xdr:row>1</xdr:row>
      <xdr:rowOff>657225</xdr:rowOff>
    </xdr:from>
    <xdr:ext cx="914400" cy="476250"/>
    <xdr:pic>
      <xdr:nvPicPr>
        <xdr:cNvPr id="0" name="image17.png" title="Image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</xdr:colOff>
      <xdr:row>1</xdr:row>
      <xdr:rowOff>47625</xdr:rowOff>
    </xdr:from>
    <xdr:ext cx="809625" cy="1352550"/>
    <xdr:pic>
      <xdr:nvPicPr>
        <xdr:cNvPr id="0" name="image20.png" title="Image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1</xdr:row>
      <xdr:rowOff>438150</xdr:rowOff>
    </xdr:from>
    <xdr:ext cx="695325" cy="981075"/>
    <xdr:pic>
      <xdr:nvPicPr>
        <xdr:cNvPr id="0" name="image21.png" title="Image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238125</xdr:colOff>
      <xdr:row>1</xdr:row>
      <xdr:rowOff>438150</xdr:rowOff>
    </xdr:from>
    <xdr:ext cx="371475" cy="904875"/>
    <xdr:pic>
      <xdr:nvPicPr>
        <xdr:cNvPr id="0" name="image34.png" title="Image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5</xdr:row>
      <xdr:rowOff>428625</xdr:rowOff>
    </xdr:from>
    <xdr:ext cx="781050" cy="914400"/>
    <xdr:pic>
      <xdr:nvPicPr>
        <xdr:cNvPr id="0" name="image7.png" title="Image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5</xdr:row>
      <xdr:rowOff>542925</xdr:rowOff>
    </xdr:from>
    <xdr:ext cx="619125" cy="695325"/>
    <xdr:pic>
      <xdr:nvPicPr>
        <xdr:cNvPr id="0" name="image13.png" title="Image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5</xdr:row>
      <xdr:rowOff>638175</xdr:rowOff>
    </xdr:from>
    <xdr:ext cx="809625" cy="657225"/>
    <xdr:pic>
      <xdr:nvPicPr>
        <xdr:cNvPr id="0" name="image50.png" title="Image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114300</xdr:colOff>
      <xdr:row>5</xdr:row>
      <xdr:rowOff>495300</xdr:rowOff>
    </xdr:from>
    <xdr:ext cx="676275" cy="790575"/>
    <xdr:pic>
      <xdr:nvPicPr>
        <xdr:cNvPr id="0" name="image14.png" title="Image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104775</xdr:colOff>
      <xdr:row>5</xdr:row>
      <xdr:rowOff>485775</xdr:rowOff>
    </xdr:from>
    <xdr:ext cx="647700" cy="809625"/>
    <xdr:pic>
      <xdr:nvPicPr>
        <xdr:cNvPr id="0" name="image19.png" title="Image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104775</xdr:colOff>
      <xdr:row>5</xdr:row>
      <xdr:rowOff>400050</xdr:rowOff>
    </xdr:from>
    <xdr:ext cx="400050" cy="971550"/>
    <xdr:pic>
      <xdr:nvPicPr>
        <xdr:cNvPr id="0" name="image4.png" title="Image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</xdr:colOff>
      <xdr:row>5</xdr:row>
      <xdr:rowOff>495300</xdr:rowOff>
    </xdr:from>
    <xdr:ext cx="857250" cy="790575"/>
    <xdr:pic>
      <xdr:nvPicPr>
        <xdr:cNvPr id="0" name="image22.png" title="Image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952500</xdr:colOff>
      <xdr:row>5</xdr:row>
      <xdr:rowOff>476250</xdr:rowOff>
    </xdr:from>
    <xdr:ext cx="828675" cy="828675"/>
    <xdr:pic>
      <xdr:nvPicPr>
        <xdr:cNvPr id="0" name="image12.png" title="Image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161925</xdr:colOff>
      <xdr:row>5</xdr:row>
      <xdr:rowOff>381000</xdr:rowOff>
    </xdr:from>
    <xdr:ext cx="619125" cy="904875"/>
    <xdr:pic>
      <xdr:nvPicPr>
        <xdr:cNvPr id="0" name="image24.png" title="Image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5</xdr:row>
      <xdr:rowOff>552450</xdr:rowOff>
    </xdr:from>
    <xdr:ext cx="857250" cy="666750"/>
    <xdr:pic>
      <xdr:nvPicPr>
        <xdr:cNvPr id="0" name="image25.png" title="Image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</xdr:row>
      <xdr:rowOff>285750</xdr:rowOff>
    </xdr:from>
    <xdr:ext cx="762000" cy="1114425"/>
    <xdr:pic>
      <xdr:nvPicPr>
        <xdr:cNvPr id="0" name="image33.png" title="Image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9</xdr:row>
      <xdr:rowOff>390525</xdr:rowOff>
    </xdr:from>
    <xdr:ext cx="619125" cy="904875"/>
    <xdr:pic>
      <xdr:nvPicPr>
        <xdr:cNvPr id="0" name="image30.png" title="Image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9</xdr:row>
      <xdr:rowOff>390525</xdr:rowOff>
    </xdr:from>
    <xdr:ext cx="781050" cy="904875"/>
    <xdr:pic>
      <xdr:nvPicPr>
        <xdr:cNvPr id="0" name="image15.png" title="Image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104775</xdr:colOff>
      <xdr:row>9</xdr:row>
      <xdr:rowOff>285750</xdr:rowOff>
    </xdr:from>
    <xdr:ext cx="533400" cy="1057275"/>
    <xdr:pic>
      <xdr:nvPicPr>
        <xdr:cNvPr id="0" name="image32.png" title="Image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9</xdr:row>
      <xdr:rowOff>314325</xdr:rowOff>
    </xdr:from>
    <xdr:ext cx="457200" cy="1057275"/>
    <xdr:pic>
      <xdr:nvPicPr>
        <xdr:cNvPr id="0" name="image44.png" title="Image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209550</xdr:colOff>
      <xdr:row>9</xdr:row>
      <xdr:rowOff>66675</xdr:rowOff>
    </xdr:from>
    <xdr:ext cx="542925" cy="1304925"/>
    <xdr:pic>
      <xdr:nvPicPr>
        <xdr:cNvPr id="0" name="image27.png" title="Image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133350</xdr:colOff>
      <xdr:row>9</xdr:row>
      <xdr:rowOff>295275</xdr:rowOff>
    </xdr:from>
    <xdr:ext cx="542925" cy="1095375"/>
    <xdr:pic>
      <xdr:nvPicPr>
        <xdr:cNvPr id="0" name="image31.png" title="Image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219075</xdr:colOff>
      <xdr:row>9</xdr:row>
      <xdr:rowOff>304800</xdr:rowOff>
    </xdr:from>
    <xdr:ext cx="533400" cy="1057275"/>
    <xdr:pic>
      <xdr:nvPicPr>
        <xdr:cNvPr id="0" name="image28.png" title="Image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123825</xdr:colOff>
      <xdr:row>9</xdr:row>
      <xdr:rowOff>285750</xdr:rowOff>
    </xdr:from>
    <xdr:ext cx="647700" cy="1114425"/>
    <xdr:pic>
      <xdr:nvPicPr>
        <xdr:cNvPr id="0" name="image68.png" title="Image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219075</xdr:colOff>
      <xdr:row>9</xdr:row>
      <xdr:rowOff>285750</xdr:rowOff>
    </xdr:from>
    <xdr:ext cx="457200" cy="1057275"/>
    <xdr:pic>
      <xdr:nvPicPr>
        <xdr:cNvPr id="0" name="image38.png" title="Image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190500</xdr:colOff>
      <xdr:row>9</xdr:row>
      <xdr:rowOff>238125</xdr:rowOff>
    </xdr:from>
    <xdr:ext cx="457200" cy="1057275"/>
    <xdr:pic>
      <xdr:nvPicPr>
        <xdr:cNvPr id="0" name="image36.png" title="Image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133350</xdr:colOff>
      <xdr:row>9</xdr:row>
      <xdr:rowOff>238125</xdr:rowOff>
    </xdr:from>
    <xdr:ext cx="628650" cy="1162050"/>
    <xdr:pic>
      <xdr:nvPicPr>
        <xdr:cNvPr id="0" name="image37.png" title="Image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27</xdr:row>
      <xdr:rowOff>590550</xdr:rowOff>
    </xdr:from>
    <xdr:ext cx="866775" cy="819150"/>
    <xdr:pic>
      <xdr:nvPicPr>
        <xdr:cNvPr id="0" name="image39.png" title="Image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27</xdr:row>
      <xdr:rowOff>885825</xdr:rowOff>
    </xdr:from>
    <xdr:ext cx="809625" cy="476250"/>
    <xdr:pic>
      <xdr:nvPicPr>
        <xdr:cNvPr id="0" name="image35.png" title="Image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942975</xdr:colOff>
      <xdr:row>27</xdr:row>
      <xdr:rowOff>866775</xdr:rowOff>
    </xdr:from>
    <xdr:ext cx="952500" cy="523875"/>
    <xdr:pic>
      <xdr:nvPicPr>
        <xdr:cNvPr id="0" name="image40.png" title="Image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923925</xdr:colOff>
      <xdr:row>27</xdr:row>
      <xdr:rowOff>504825</xdr:rowOff>
    </xdr:from>
    <xdr:ext cx="1943100" cy="981075"/>
    <xdr:pic>
      <xdr:nvPicPr>
        <xdr:cNvPr id="0" name="image66.png" title="Image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933450</xdr:colOff>
      <xdr:row>27</xdr:row>
      <xdr:rowOff>628650</xdr:rowOff>
    </xdr:from>
    <xdr:ext cx="933450" cy="781050"/>
    <xdr:pic>
      <xdr:nvPicPr>
        <xdr:cNvPr id="0" name="image47.png" title="Image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27</xdr:row>
      <xdr:rowOff>666750</xdr:rowOff>
    </xdr:from>
    <xdr:ext cx="647700" cy="695325"/>
    <xdr:pic>
      <xdr:nvPicPr>
        <xdr:cNvPr id="0" name="image29.png" title="Image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57150</xdr:colOff>
      <xdr:row>27</xdr:row>
      <xdr:rowOff>628650</xdr:rowOff>
    </xdr:from>
    <xdr:ext cx="828675" cy="781050"/>
    <xdr:pic>
      <xdr:nvPicPr>
        <xdr:cNvPr id="0" name="image67.png" title="Image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123825</xdr:colOff>
      <xdr:row>27</xdr:row>
      <xdr:rowOff>704850</xdr:rowOff>
    </xdr:from>
    <xdr:ext cx="695325" cy="695325"/>
    <xdr:pic>
      <xdr:nvPicPr>
        <xdr:cNvPr id="0" name="image46.png" title="Image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57150</xdr:colOff>
      <xdr:row>27</xdr:row>
      <xdr:rowOff>476250</xdr:rowOff>
    </xdr:from>
    <xdr:ext cx="809625" cy="876300"/>
    <xdr:pic>
      <xdr:nvPicPr>
        <xdr:cNvPr id="0" name="image41.png" title="Image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27</xdr:row>
      <xdr:rowOff>561975</xdr:rowOff>
    </xdr:from>
    <xdr:ext cx="685800" cy="857250"/>
    <xdr:pic>
      <xdr:nvPicPr>
        <xdr:cNvPr id="0" name="image42.png" title="Image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942975</xdr:colOff>
      <xdr:row>22</xdr:row>
      <xdr:rowOff>581025</xdr:rowOff>
    </xdr:from>
    <xdr:ext cx="1990725" cy="790575"/>
    <xdr:pic>
      <xdr:nvPicPr>
        <xdr:cNvPr id="0" name="image49.png" title="Image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22</xdr:row>
      <xdr:rowOff>409575</xdr:rowOff>
    </xdr:from>
    <xdr:ext cx="457200" cy="962025"/>
    <xdr:pic>
      <xdr:nvPicPr>
        <xdr:cNvPr id="0" name="image43.png" title="Image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104775</xdr:colOff>
      <xdr:row>22</xdr:row>
      <xdr:rowOff>581025</xdr:rowOff>
    </xdr:from>
    <xdr:ext cx="647700" cy="733425"/>
    <xdr:pic>
      <xdr:nvPicPr>
        <xdr:cNvPr id="0" name="image54.png" title="Image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</xdr:colOff>
      <xdr:row>22</xdr:row>
      <xdr:rowOff>552450</xdr:rowOff>
    </xdr:from>
    <xdr:ext cx="685800" cy="790575"/>
    <xdr:pic>
      <xdr:nvPicPr>
        <xdr:cNvPr id="0" name="image57.png" title="Image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22</xdr:row>
      <xdr:rowOff>581025</xdr:rowOff>
    </xdr:from>
    <xdr:ext cx="923925" cy="733425"/>
    <xdr:pic>
      <xdr:nvPicPr>
        <xdr:cNvPr id="0" name="image62.png" title="Image"/>
        <xdr:cNvPicPr preferRelativeResize="0"/>
      </xdr:nvPicPr>
      <xdr:blipFill>
        <a:blip cstate="print" r:embed="rId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22</xdr:row>
      <xdr:rowOff>561975</xdr:rowOff>
    </xdr:from>
    <xdr:ext cx="676275" cy="762000"/>
    <xdr:pic>
      <xdr:nvPicPr>
        <xdr:cNvPr id="0" name="image45.png" title="Image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22</xdr:row>
      <xdr:rowOff>400050</xdr:rowOff>
    </xdr:from>
    <xdr:ext cx="790575" cy="971550"/>
    <xdr:pic>
      <xdr:nvPicPr>
        <xdr:cNvPr id="0" name="image59.png" title="Image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18</xdr:row>
      <xdr:rowOff>561975</xdr:rowOff>
    </xdr:from>
    <xdr:ext cx="790575" cy="666750"/>
    <xdr:pic>
      <xdr:nvPicPr>
        <xdr:cNvPr id="0" name="image61.png" title="Image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962025</xdr:colOff>
      <xdr:row>18</xdr:row>
      <xdr:rowOff>657225</xdr:rowOff>
    </xdr:from>
    <xdr:ext cx="971550" cy="476250"/>
    <xdr:pic>
      <xdr:nvPicPr>
        <xdr:cNvPr id="0" name="image51.png" title="Image"/>
        <xdr:cNvPicPr preferRelativeResize="0"/>
      </xdr:nvPicPr>
      <xdr:blipFill>
        <a:blip cstate="print" r:embed="rId5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</xdr:colOff>
      <xdr:row>18</xdr:row>
      <xdr:rowOff>390525</xdr:rowOff>
    </xdr:from>
    <xdr:ext cx="828675" cy="1181100"/>
    <xdr:pic>
      <xdr:nvPicPr>
        <xdr:cNvPr id="0" name="image60.png" title="Image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</xdr:colOff>
      <xdr:row>18</xdr:row>
      <xdr:rowOff>809625</xdr:rowOff>
    </xdr:from>
    <xdr:ext cx="866775" cy="485775"/>
    <xdr:pic>
      <xdr:nvPicPr>
        <xdr:cNvPr id="0" name="image71.png" title="Image"/>
        <xdr:cNvPicPr preferRelativeResize="0"/>
      </xdr:nvPicPr>
      <xdr:blipFill>
        <a:blip cstate="print" r:embed="rId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38100</xdr:colOff>
      <xdr:row>18</xdr:row>
      <xdr:rowOff>819150</xdr:rowOff>
    </xdr:from>
    <xdr:ext cx="876300" cy="457200"/>
    <xdr:pic>
      <xdr:nvPicPr>
        <xdr:cNvPr id="0" name="image48.png" title="Image"/>
        <xdr:cNvPicPr preferRelativeResize="0"/>
      </xdr:nvPicPr>
      <xdr:blipFill>
        <a:blip cstate="print" r:embed="rId6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18</xdr:row>
      <xdr:rowOff>590550</xdr:rowOff>
    </xdr:from>
    <xdr:ext cx="876300" cy="914400"/>
    <xdr:pic>
      <xdr:nvPicPr>
        <xdr:cNvPr id="0" name="image53.png" title="Image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18</xdr:row>
      <xdr:rowOff>523875</xdr:rowOff>
    </xdr:from>
    <xdr:ext cx="381000" cy="1047750"/>
    <xdr:pic>
      <xdr:nvPicPr>
        <xdr:cNvPr id="0" name="image56.png" title="Image"/>
        <xdr:cNvPicPr preferRelativeResize="0"/>
      </xdr:nvPicPr>
      <xdr:blipFill>
        <a:blip cstate="print" r:embed="rId6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200025</xdr:colOff>
      <xdr:row>14</xdr:row>
      <xdr:rowOff>304800</xdr:rowOff>
    </xdr:from>
    <xdr:ext cx="533400" cy="981075"/>
    <xdr:pic>
      <xdr:nvPicPr>
        <xdr:cNvPr id="0" name="image58.png" title="Image"/>
        <xdr:cNvPicPr preferRelativeResize="0"/>
      </xdr:nvPicPr>
      <xdr:blipFill>
        <a:blip cstate="print" r:embed="rId6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38100</xdr:colOff>
      <xdr:row>14</xdr:row>
      <xdr:rowOff>257175</xdr:rowOff>
    </xdr:from>
    <xdr:ext cx="790575" cy="1076325"/>
    <xdr:pic>
      <xdr:nvPicPr>
        <xdr:cNvPr id="0" name="image69.png" title="Image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14</xdr:row>
      <xdr:rowOff>295275</xdr:rowOff>
    </xdr:from>
    <xdr:ext cx="590550" cy="1000125"/>
    <xdr:pic>
      <xdr:nvPicPr>
        <xdr:cNvPr id="0" name="image70.png" title="Image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304800</xdr:colOff>
      <xdr:row>14</xdr:row>
      <xdr:rowOff>285750</xdr:rowOff>
    </xdr:from>
    <xdr:ext cx="457200" cy="1076325"/>
    <xdr:pic>
      <xdr:nvPicPr>
        <xdr:cNvPr id="0" name="image55.png" title="Image"/>
        <xdr:cNvPicPr preferRelativeResize="0"/>
      </xdr:nvPicPr>
      <xdr:blipFill>
        <a:blip cstate="print" r:embed="rId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14</xdr:row>
      <xdr:rowOff>266700</xdr:rowOff>
    </xdr:from>
    <xdr:ext cx="714375" cy="1066800"/>
    <xdr:pic>
      <xdr:nvPicPr>
        <xdr:cNvPr id="0" name="image72.png" title="Image"/>
        <xdr:cNvPicPr preferRelativeResize="0"/>
      </xdr:nvPicPr>
      <xdr:blipFill>
        <a:blip cstate="print" r:embed="rId6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14</xdr:row>
      <xdr:rowOff>247650</xdr:rowOff>
    </xdr:from>
    <xdr:ext cx="533400" cy="1114425"/>
    <xdr:pic>
      <xdr:nvPicPr>
        <xdr:cNvPr id="0" name="image63.png" title="Image"/>
        <xdr:cNvPicPr preferRelativeResize="0"/>
      </xdr:nvPicPr>
      <xdr:blipFill>
        <a:blip cstate="print" r:embed="rId7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6</xdr:row>
      <xdr:rowOff>361950</xdr:rowOff>
    </xdr:from>
    <xdr:ext cx="733425" cy="914400"/>
    <xdr:pic>
      <xdr:nvPicPr>
        <xdr:cNvPr id="0" name="image6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6</xdr:row>
      <xdr:rowOff>495300</xdr:rowOff>
    </xdr:from>
    <xdr:ext cx="781050" cy="723900"/>
    <xdr:pic>
      <xdr:nvPicPr>
        <xdr:cNvPr id="0" name="image6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3">
      <c r="A3" s="1" t="s">
        <v>1</v>
      </c>
    </row>
    <row r="5">
      <c r="A5" s="1" t="s">
        <v>2</v>
      </c>
    </row>
    <row r="7">
      <c r="A7" s="1" t="s">
        <v>3</v>
      </c>
    </row>
    <row r="8">
      <c r="A8" s="1" t="s">
        <v>4</v>
      </c>
    </row>
    <row r="9">
      <c r="A9" s="1" t="s">
        <v>5</v>
      </c>
    </row>
    <row r="11">
      <c r="A11" s="1" t="s">
        <v>6</v>
      </c>
    </row>
    <row r="12">
      <c r="A12" s="1" t="s">
        <v>7</v>
      </c>
    </row>
    <row r="13">
      <c r="A13" s="1" t="s">
        <v>8</v>
      </c>
    </row>
    <row r="15">
      <c r="A15" s="1" t="s">
        <v>9</v>
      </c>
    </row>
    <row r="16">
      <c r="A16" s="1" t="s">
        <v>10</v>
      </c>
    </row>
    <row r="18">
      <c r="A18" s="1" t="s">
        <v>11</v>
      </c>
    </row>
    <row r="20">
      <c r="A20" s="1" t="s">
        <v>12</v>
      </c>
    </row>
    <row r="21">
      <c r="A21" s="1" t="s">
        <v>13</v>
      </c>
    </row>
    <row r="22">
      <c r="A22" s="1" t="s">
        <v>14</v>
      </c>
    </row>
    <row r="23">
      <c r="A23" s="1" t="s">
        <v>15</v>
      </c>
    </row>
    <row r="24">
      <c r="A24" s="1" t="s">
        <v>16</v>
      </c>
    </row>
    <row r="26">
      <c r="A26" s="1" t="s">
        <v>17</v>
      </c>
    </row>
    <row r="27">
      <c r="A27" s="1" t="s">
        <v>18</v>
      </c>
    </row>
    <row r="29">
      <c r="A29" s="1" t="s">
        <v>19</v>
      </c>
    </row>
    <row r="30">
      <c r="A30" s="1" t="s">
        <v>20</v>
      </c>
    </row>
    <row r="31">
      <c r="A31" s="1" t="s">
        <v>21</v>
      </c>
    </row>
    <row r="33">
      <c r="A33" s="1" t="s">
        <v>22</v>
      </c>
    </row>
    <row r="34">
      <c r="A34" s="1" t="s">
        <v>23</v>
      </c>
    </row>
    <row r="35">
      <c r="A35" s="1" t="s">
        <v>24</v>
      </c>
    </row>
    <row r="37">
      <c r="A37" s="1" t="s">
        <v>25</v>
      </c>
    </row>
    <row r="38">
      <c r="A38" s="1" t="s">
        <v>26</v>
      </c>
    </row>
    <row r="41">
      <c r="A41" s="1" t="s">
        <v>27</v>
      </c>
    </row>
    <row r="43">
      <c r="A43" s="1" t="s">
        <v>28</v>
      </c>
    </row>
    <row r="44">
      <c r="A44" s="1" t="s">
        <v>29</v>
      </c>
    </row>
    <row r="45">
      <c r="A45" s="1" t="s">
        <v>30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7.75" customHeight="1">
      <c r="A2" s="4" t="s">
        <v>32</v>
      </c>
      <c r="B2" s="4" t="s">
        <v>32</v>
      </c>
      <c r="C2" s="4" t="s">
        <v>32</v>
      </c>
      <c r="D2" s="4" t="s">
        <v>32</v>
      </c>
      <c r="E2" s="3"/>
      <c r="F2" s="4" t="s">
        <v>32</v>
      </c>
      <c r="G2" s="3"/>
      <c r="H2" s="4" t="s">
        <v>32</v>
      </c>
      <c r="I2" s="4" t="s">
        <v>32</v>
      </c>
      <c r="J2" s="4" t="s">
        <v>32</v>
      </c>
      <c r="K2" s="3"/>
      <c r="L2" s="4" t="s">
        <v>32</v>
      </c>
      <c r="M2" s="4" t="s">
        <v>32</v>
      </c>
      <c r="N2" s="4" t="s">
        <v>32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33</v>
      </c>
      <c r="B3" s="5" t="s">
        <v>34</v>
      </c>
      <c r="C3" s="5" t="s">
        <v>35</v>
      </c>
      <c r="D3" s="5" t="s">
        <v>36</v>
      </c>
      <c r="E3" s="3"/>
      <c r="F3" s="5" t="s">
        <v>37</v>
      </c>
      <c r="G3" s="3"/>
      <c r="H3" s="5" t="s">
        <v>38</v>
      </c>
      <c r="I3" s="5" t="s">
        <v>39</v>
      </c>
      <c r="J3" s="5" t="s">
        <v>40</v>
      </c>
      <c r="K3" s="3"/>
      <c r="L3" s="5" t="s">
        <v>41</v>
      </c>
      <c r="M3" s="5" t="s">
        <v>42</v>
      </c>
      <c r="N3" s="5" t="s">
        <v>43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>
        <v>1.0</v>
      </c>
      <c r="B4" s="5">
        <v>1.0</v>
      </c>
      <c r="C4" s="5">
        <v>2.0</v>
      </c>
      <c r="D4" s="5">
        <v>3.0</v>
      </c>
      <c r="E4" s="3"/>
      <c r="F4" s="5">
        <v>1.0</v>
      </c>
      <c r="G4" s="3"/>
      <c r="H4" s="5">
        <v>6.0</v>
      </c>
      <c r="I4" s="5">
        <v>8.0</v>
      </c>
      <c r="J4" s="5">
        <v>9.0</v>
      </c>
      <c r="K4" s="3"/>
      <c r="L4" s="5">
        <v>4.0</v>
      </c>
      <c r="M4" s="5">
        <v>4.0</v>
      </c>
      <c r="N4" s="5">
        <v>5.0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1.75" customHeight="1">
      <c r="A6" s="4" t="s">
        <v>32</v>
      </c>
      <c r="B6" s="4" t="s">
        <v>32</v>
      </c>
      <c r="C6" s="4" t="s">
        <v>32</v>
      </c>
      <c r="D6" s="4" t="s">
        <v>32</v>
      </c>
      <c r="E6" s="4" t="s">
        <v>32</v>
      </c>
      <c r="F6" s="4" t="s">
        <v>32</v>
      </c>
      <c r="G6" s="3"/>
      <c r="H6" s="4" t="s">
        <v>32</v>
      </c>
      <c r="I6" s="4" t="s">
        <v>32</v>
      </c>
      <c r="J6" s="3"/>
      <c r="K6" s="4" t="s">
        <v>32</v>
      </c>
      <c r="L6" s="4" t="s">
        <v>32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3"/>
      <c r="H7" s="5" t="s">
        <v>50</v>
      </c>
      <c r="I7" s="5" t="s">
        <v>51</v>
      </c>
      <c r="J7" s="3"/>
      <c r="K7" s="5" t="s">
        <v>52</v>
      </c>
      <c r="L7" s="5" t="s">
        <v>53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5">
        <v>6.0</v>
      </c>
      <c r="B8" s="5">
        <v>6.0</v>
      </c>
      <c r="C8" s="5">
        <v>7.0</v>
      </c>
      <c r="D8" s="5">
        <v>8.0</v>
      </c>
      <c r="E8" s="5">
        <v>9.0</v>
      </c>
      <c r="F8" s="5">
        <v>8.0</v>
      </c>
      <c r="G8" s="3"/>
      <c r="H8" s="5">
        <v>6.0</v>
      </c>
      <c r="I8" s="5">
        <v>7.0</v>
      </c>
      <c r="J8" s="3"/>
      <c r="K8" s="5">
        <v>6.0</v>
      </c>
      <c r="L8" s="5">
        <v>7.0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" t="s">
        <v>54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4.0" customHeight="1">
      <c r="A10" s="4" t="s">
        <v>55</v>
      </c>
      <c r="B10" s="4" t="s">
        <v>55</v>
      </c>
      <c r="C10" s="4" t="s">
        <v>55</v>
      </c>
      <c r="D10" s="3"/>
      <c r="E10" s="4" t="s">
        <v>55</v>
      </c>
      <c r="F10" s="4" t="s">
        <v>55</v>
      </c>
      <c r="G10" s="4" t="s">
        <v>55</v>
      </c>
      <c r="H10" s="3"/>
      <c r="I10" s="4" t="s">
        <v>55</v>
      </c>
      <c r="J10" s="4" t="s">
        <v>55</v>
      </c>
      <c r="K10" s="3"/>
      <c r="L10" s="4" t="s">
        <v>55</v>
      </c>
      <c r="M10" s="4" t="s">
        <v>55</v>
      </c>
      <c r="N10" s="4" t="s">
        <v>55</v>
      </c>
      <c r="O10" s="4" t="s">
        <v>55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6" t="s">
        <v>56</v>
      </c>
      <c r="B11" s="6" t="s">
        <v>57</v>
      </c>
      <c r="C11" s="6" t="s">
        <v>58</v>
      </c>
      <c r="D11" s="3"/>
      <c r="E11" s="6" t="s">
        <v>59</v>
      </c>
      <c r="F11" s="6" t="s">
        <v>60</v>
      </c>
      <c r="G11" s="6" t="s">
        <v>61</v>
      </c>
      <c r="H11" s="3"/>
      <c r="I11" s="6" t="s">
        <v>62</v>
      </c>
      <c r="J11" s="6" t="s">
        <v>63</v>
      </c>
      <c r="K11" s="3"/>
      <c r="L11" s="6" t="s">
        <v>64</v>
      </c>
      <c r="M11" s="6" t="s">
        <v>65</v>
      </c>
      <c r="N11" s="6" t="s">
        <v>66</v>
      </c>
      <c r="O11" s="6" t="s">
        <v>67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>
        <v>2.0</v>
      </c>
      <c r="B12" s="6">
        <v>2.0</v>
      </c>
      <c r="C12" s="6">
        <v>2.0</v>
      </c>
      <c r="D12" s="3"/>
      <c r="E12" s="6">
        <v>4.0</v>
      </c>
      <c r="F12" s="6">
        <v>5.0</v>
      </c>
      <c r="G12" s="6">
        <v>6.0</v>
      </c>
      <c r="H12" s="3"/>
      <c r="I12" s="6">
        <v>5.0</v>
      </c>
      <c r="J12" s="6">
        <v>6.0</v>
      </c>
      <c r="K12" s="3"/>
      <c r="L12" s="6">
        <v>4.0</v>
      </c>
      <c r="M12" s="6">
        <v>5.0</v>
      </c>
      <c r="N12" s="6">
        <v>6.0</v>
      </c>
      <c r="O12" s="6">
        <v>6.0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2" t="s">
        <v>68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09.5" customHeight="1">
      <c r="A15" s="4" t="s">
        <v>55</v>
      </c>
      <c r="B15" s="4" t="s">
        <v>55</v>
      </c>
      <c r="C15" s="4" t="s">
        <v>55</v>
      </c>
      <c r="D15" s="3"/>
      <c r="E15" s="3"/>
      <c r="F15" s="4" t="s">
        <v>55</v>
      </c>
      <c r="G15" s="4" t="s">
        <v>55</v>
      </c>
      <c r="H15" s="4" t="s">
        <v>55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6" t="s">
        <v>69</v>
      </c>
      <c r="B16" s="6" t="s">
        <v>70</v>
      </c>
      <c r="C16" s="6" t="s">
        <v>71</v>
      </c>
      <c r="D16" s="3"/>
      <c r="E16" s="3"/>
      <c r="F16" s="6" t="s">
        <v>72</v>
      </c>
      <c r="G16" s="6" t="s">
        <v>73</v>
      </c>
      <c r="H16" s="6" t="s">
        <v>74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6">
        <v>5.0</v>
      </c>
      <c r="B17" s="6">
        <v>6.0</v>
      </c>
      <c r="C17" s="6">
        <v>7.0</v>
      </c>
      <c r="D17" s="3"/>
      <c r="E17" s="3"/>
      <c r="F17" s="6">
        <v>2.0</v>
      </c>
      <c r="G17" s="6">
        <v>2.0</v>
      </c>
      <c r="H17" s="6">
        <v>2.0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" t="s">
        <v>75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8.25" customHeight="1">
      <c r="A19" s="4" t="s">
        <v>32</v>
      </c>
      <c r="B19" s="3"/>
      <c r="C19" s="4" t="s">
        <v>32</v>
      </c>
      <c r="D19" s="3"/>
      <c r="E19" s="4" t="s">
        <v>32</v>
      </c>
      <c r="F19" s="4" t="s">
        <v>32</v>
      </c>
      <c r="G19" s="4" t="s">
        <v>32</v>
      </c>
      <c r="H19" s="3"/>
      <c r="I19" s="4" t="s">
        <v>32</v>
      </c>
      <c r="J19" s="4" t="s">
        <v>32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7" t="s">
        <v>76</v>
      </c>
      <c r="B20" s="3"/>
      <c r="C20" s="7" t="s">
        <v>77</v>
      </c>
      <c r="D20" s="3"/>
      <c r="E20" s="7" t="s">
        <v>78</v>
      </c>
      <c r="F20" s="7" t="s">
        <v>79</v>
      </c>
      <c r="G20" s="7" t="s">
        <v>80</v>
      </c>
      <c r="H20" s="3"/>
      <c r="I20" s="7" t="s">
        <v>81</v>
      </c>
      <c r="J20" s="7" t="s">
        <v>82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7">
        <v>2.0</v>
      </c>
      <c r="B21" s="3"/>
      <c r="C21" s="7">
        <v>2.0</v>
      </c>
      <c r="D21" s="3"/>
      <c r="E21" s="7">
        <v>7.0</v>
      </c>
      <c r="F21" s="7">
        <v>9.0</v>
      </c>
      <c r="G21" s="7">
        <v>10.0</v>
      </c>
      <c r="H21" s="3"/>
      <c r="I21" s="7">
        <v>6.0</v>
      </c>
      <c r="J21" s="7">
        <v>7.0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4.75" customHeight="1">
      <c r="A23" s="4" t="s">
        <v>32</v>
      </c>
      <c r="B23" s="4" t="s">
        <v>32</v>
      </c>
      <c r="C23" s="4" t="s">
        <v>32</v>
      </c>
      <c r="D23" s="4" t="s">
        <v>32</v>
      </c>
      <c r="E23" s="4" t="s">
        <v>32</v>
      </c>
      <c r="F23" s="4" t="s">
        <v>32</v>
      </c>
      <c r="G23" s="3"/>
      <c r="H23" s="4" t="s">
        <v>32</v>
      </c>
      <c r="I23" s="4" t="s">
        <v>32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7" t="s">
        <v>83</v>
      </c>
      <c r="B24" s="7" t="s">
        <v>84</v>
      </c>
      <c r="C24" s="7" t="s">
        <v>85</v>
      </c>
      <c r="D24" s="7" t="s">
        <v>86</v>
      </c>
      <c r="E24" s="7" t="s">
        <v>87</v>
      </c>
      <c r="F24" s="7" t="s">
        <v>88</v>
      </c>
      <c r="G24" s="3"/>
      <c r="H24" s="7" t="s">
        <v>89</v>
      </c>
      <c r="I24" s="7" t="s">
        <v>90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7">
        <v>7.0</v>
      </c>
      <c r="B25" s="7">
        <v>7.0</v>
      </c>
      <c r="C25" s="7">
        <v>8.0</v>
      </c>
      <c r="D25" s="7">
        <v>9.0</v>
      </c>
      <c r="E25" s="7">
        <v>10.0</v>
      </c>
      <c r="F25" s="7">
        <v>9.0</v>
      </c>
      <c r="G25" s="3"/>
      <c r="H25" s="7">
        <v>7.0</v>
      </c>
      <c r="I25" s="7">
        <v>8.0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8"/>
      <c r="B26" s="8"/>
      <c r="C26" s="8"/>
      <c r="D26" s="8"/>
      <c r="E26" s="8"/>
      <c r="F26" s="8"/>
      <c r="G26" s="3"/>
      <c r="H26" s="8"/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2" t="s">
        <v>91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1.5" customHeight="1">
      <c r="A28" s="4" t="s">
        <v>32</v>
      </c>
      <c r="B28" s="3"/>
      <c r="C28" s="4" t="s">
        <v>32</v>
      </c>
      <c r="D28" s="4" t="s">
        <v>32</v>
      </c>
      <c r="E28" s="3"/>
      <c r="F28" s="4" t="s">
        <v>32</v>
      </c>
      <c r="G28" s="4" t="s">
        <v>32</v>
      </c>
      <c r="H28" s="3"/>
      <c r="I28" s="4" t="s">
        <v>32</v>
      </c>
      <c r="J28" s="4" t="s">
        <v>32</v>
      </c>
      <c r="K28" s="4" t="s">
        <v>32</v>
      </c>
      <c r="L28" s="4" t="s">
        <v>32</v>
      </c>
      <c r="M28" s="4" t="s">
        <v>32</v>
      </c>
      <c r="N28" s="4" t="s">
        <v>32</v>
      </c>
      <c r="O28" s="4" t="s">
        <v>32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9" t="s">
        <v>92</v>
      </c>
      <c r="B29" s="3"/>
      <c r="C29" s="9" t="s">
        <v>93</v>
      </c>
      <c r="D29" s="9" t="s">
        <v>94</v>
      </c>
      <c r="E29" s="3"/>
      <c r="F29" s="9" t="s">
        <v>95</v>
      </c>
      <c r="G29" s="9" t="s">
        <v>96</v>
      </c>
      <c r="H29" s="3"/>
      <c r="I29" s="9" t="s">
        <v>97</v>
      </c>
      <c r="J29" s="9" t="s">
        <v>98</v>
      </c>
      <c r="K29" s="9" t="s">
        <v>99</v>
      </c>
      <c r="L29" s="9" t="s">
        <v>100</v>
      </c>
      <c r="M29" s="9" t="s">
        <v>101</v>
      </c>
      <c r="N29" s="9" t="s">
        <v>102</v>
      </c>
      <c r="O29" s="9" t="s">
        <v>103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9">
        <v>4.0</v>
      </c>
      <c r="B30" s="3"/>
      <c r="C30" s="9">
        <v>4.0</v>
      </c>
      <c r="D30" s="9">
        <v>6.0</v>
      </c>
      <c r="E30" s="3"/>
      <c r="F30" s="9">
        <v>8.0</v>
      </c>
      <c r="G30" s="9">
        <v>9.0</v>
      </c>
      <c r="H30" s="3"/>
      <c r="I30" s="9">
        <v>10.0</v>
      </c>
      <c r="J30" s="9">
        <v>10.0</v>
      </c>
      <c r="K30" s="9">
        <v>11.0</v>
      </c>
      <c r="L30" s="9">
        <v>13.0</v>
      </c>
      <c r="M30" s="9">
        <v>12.0</v>
      </c>
      <c r="N30" s="9">
        <v>13.0</v>
      </c>
      <c r="O30" s="9">
        <v>12.0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0.75" customHeight="1">
      <c r="A32" s="4" t="s">
        <v>32</v>
      </c>
      <c r="B32" s="4" t="s">
        <v>32</v>
      </c>
      <c r="C32" s="3"/>
      <c r="D32" s="4" t="s">
        <v>32</v>
      </c>
      <c r="E32" s="4" t="s">
        <v>32</v>
      </c>
      <c r="F32" s="4" t="s">
        <v>32</v>
      </c>
      <c r="G32" s="4" t="s">
        <v>32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9" t="s">
        <v>104</v>
      </c>
      <c r="B33" s="9" t="s">
        <v>105</v>
      </c>
      <c r="C33" s="3"/>
      <c r="D33" s="9" t="s">
        <v>106</v>
      </c>
      <c r="E33" s="9" t="s">
        <v>107</v>
      </c>
      <c r="F33" s="9" t="s">
        <v>108</v>
      </c>
      <c r="G33" s="9" t="s">
        <v>109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9">
        <v>10.0</v>
      </c>
      <c r="B34" s="9">
        <v>11.0</v>
      </c>
      <c r="C34" s="3"/>
      <c r="D34" s="9">
        <v>10.0</v>
      </c>
      <c r="E34" s="9">
        <v>11.0</v>
      </c>
      <c r="F34" s="9">
        <v>13.0</v>
      </c>
      <c r="G34" s="9">
        <v>13.0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2" t="s">
        <v>110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2" t="s">
        <v>111</v>
      </c>
      <c r="B37" s="3"/>
      <c r="C37" s="3"/>
      <c r="D37" s="3"/>
      <c r="E37" s="3"/>
      <c r="F37" s="3"/>
      <c r="G37" s="3"/>
      <c r="H37" s="2" t="s">
        <v>112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 t="s">
        <v>118</v>
      </c>
      <c r="G38" s="3"/>
      <c r="H38" s="11" t="s">
        <v>119</v>
      </c>
      <c r="I38" s="11" t="s">
        <v>120</v>
      </c>
      <c r="J38" s="11" t="s">
        <v>121</v>
      </c>
      <c r="K38" s="11" t="s">
        <v>122</v>
      </c>
      <c r="L38" s="11" t="s">
        <v>123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10">
        <v>1.0</v>
      </c>
      <c r="B39" s="10">
        <v>3.0</v>
      </c>
      <c r="C39" s="10">
        <v>3.0</v>
      </c>
      <c r="D39" s="10">
        <v>4.0</v>
      </c>
      <c r="E39" s="10">
        <v>4.0</v>
      </c>
      <c r="F39" s="10">
        <v>4.0</v>
      </c>
      <c r="G39" s="3"/>
      <c r="H39" s="11">
        <v>2.0</v>
      </c>
      <c r="I39" s="11">
        <v>4.0</v>
      </c>
      <c r="J39" s="11">
        <v>4.0</v>
      </c>
      <c r="K39" s="11">
        <v>5.0</v>
      </c>
      <c r="L39" s="11">
        <v>5.0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 t="s">
        <v>129</v>
      </c>
      <c r="G41" s="3"/>
      <c r="H41" s="11" t="s">
        <v>130</v>
      </c>
      <c r="I41" s="11" t="s">
        <v>131</v>
      </c>
      <c r="J41" s="11" t="s">
        <v>132</v>
      </c>
      <c r="K41" s="11" t="s">
        <v>133</v>
      </c>
      <c r="L41" s="11" t="s">
        <v>134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10">
        <v>1.0</v>
      </c>
      <c r="B42" s="10">
        <v>5.0</v>
      </c>
      <c r="C42" s="10">
        <v>3.0</v>
      </c>
      <c r="D42" s="10">
        <v>5.0</v>
      </c>
      <c r="E42" s="10">
        <v>5.0</v>
      </c>
      <c r="F42" s="10">
        <v>5.0</v>
      </c>
      <c r="G42" s="3"/>
      <c r="H42" s="11">
        <v>2.0</v>
      </c>
      <c r="I42" s="11">
        <v>6.0</v>
      </c>
      <c r="J42" s="11">
        <v>5.0</v>
      </c>
      <c r="K42" s="11">
        <v>6.0</v>
      </c>
      <c r="L42" s="11">
        <v>6.0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 t="s">
        <v>140</v>
      </c>
      <c r="G44" s="3"/>
      <c r="H44" s="11" t="s">
        <v>141</v>
      </c>
      <c r="I44" s="11" t="s">
        <v>142</v>
      </c>
      <c r="J44" s="11" t="s">
        <v>143</v>
      </c>
      <c r="K44" s="11" t="s">
        <v>144</v>
      </c>
      <c r="L44" s="11" t="s">
        <v>145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10">
        <v>2.0</v>
      </c>
      <c r="B45" s="10">
        <v>3.0</v>
      </c>
      <c r="C45" s="10">
        <v>3.0</v>
      </c>
      <c r="D45" s="10">
        <v>4.0</v>
      </c>
      <c r="E45" s="10">
        <v>4.0</v>
      </c>
      <c r="F45" s="10">
        <v>4.0</v>
      </c>
      <c r="G45" s="3"/>
      <c r="H45" s="11">
        <v>3.0</v>
      </c>
      <c r="I45" s="11">
        <v>4.0</v>
      </c>
      <c r="J45" s="11">
        <v>4.0</v>
      </c>
      <c r="K45" s="11">
        <v>5.0</v>
      </c>
      <c r="L45" s="11">
        <v>5.0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10" t="s">
        <v>146</v>
      </c>
      <c r="B47" s="10" t="s">
        <v>147</v>
      </c>
      <c r="C47" s="10" t="s">
        <v>148</v>
      </c>
      <c r="D47" s="10" t="s">
        <v>149</v>
      </c>
      <c r="E47" s="10" t="s">
        <v>150</v>
      </c>
      <c r="F47" s="10" t="s">
        <v>151</v>
      </c>
      <c r="G47" s="3"/>
      <c r="H47" s="11" t="s">
        <v>152</v>
      </c>
      <c r="I47" s="11" t="s">
        <v>153</v>
      </c>
      <c r="J47" s="11" t="s">
        <v>154</v>
      </c>
      <c r="K47" s="11" t="s">
        <v>155</v>
      </c>
      <c r="L47" s="11" t="s">
        <v>156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10">
        <v>1.0</v>
      </c>
      <c r="B48" s="10">
        <v>3.0</v>
      </c>
      <c r="C48" s="10">
        <v>1.0</v>
      </c>
      <c r="D48" s="10">
        <v>1.0</v>
      </c>
      <c r="E48" s="10">
        <v>1.0</v>
      </c>
      <c r="F48" s="10">
        <v>2.0</v>
      </c>
      <c r="G48" s="3"/>
      <c r="H48" s="11">
        <v>2.0</v>
      </c>
      <c r="I48" s="11">
        <v>4.0</v>
      </c>
      <c r="J48" s="11">
        <v>2.0</v>
      </c>
      <c r="K48" s="11">
        <v>2.0</v>
      </c>
      <c r="L48" s="11">
        <v>2.0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10" t="s">
        <v>157</v>
      </c>
      <c r="B50" s="10" t="s">
        <v>158</v>
      </c>
      <c r="C50" s="10" t="s">
        <v>159</v>
      </c>
      <c r="D50" s="10" t="s">
        <v>160</v>
      </c>
      <c r="E50" s="10" t="s">
        <v>161</v>
      </c>
      <c r="F50" s="10" t="s">
        <v>162</v>
      </c>
      <c r="G50" s="3"/>
      <c r="H50" s="11" t="s">
        <v>163</v>
      </c>
      <c r="I50" s="11" t="s">
        <v>164</v>
      </c>
      <c r="J50" s="11" t="s">
        <v>165</v>
      </c>
      <c r="K50" s="11" t="s">
        <v>166</v>
      </c>
      <c r="L50" s="11" t="s">
        <v>167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10">
        <v>2.0</v>
      </c>
      <c r="B51" s="10">
        <v>3.0</v>
      </c>
      <c r="C51" s="10">
        <v>3.0</v>
      </c>
      <c r="D51" s="10">
        <v>1.0</v>
      </c>
      <c r="E51" s="10">
        <v>2.0</v>
      </c>
      <c r="F51" s="10">
        <v>2.0</v>
      </c>
      <c r="G51" s="3"/>
      <c r="H51" s="11">
        <v>3.0</v>
      </c>
      <c r="I51" s="11">
        <v>4.0</v>
      </c>
      <c r="J51" s="11">
        <v>3.0</v>
      </c>
      <c r="K51" s="11">
        <v>2.0</v>
      </c>
      <c r="L51" s="11">
        <v>3.0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10" t="s">
        <v>168</v>
      </c>
      <c r="B53" s="10" t="s">
        <v>169</v>
      </c>
      <c r="C53" s="10" t="s">
        <v>170</v>
      </c>
      <c r="D53" s="10" t="s">
        <v>171</v>
      </c>
      <c r="E53" s="10" t="s">
        <v>172</v>
      </c>
      <c r="F53" s="10" t="s">
        <v>173</v>
      </c>
      <c r="G53" s="3"/>
      <c r="H53" s="11" t="s">
        <v>174</v>
      </c>
      <c r="I53" s="11" t="s">
        <v>175</v>
      </c>
      <c r="J53" s="11" t="s">
        <v>176</v>
      </c>
      <c r="K53" s="11" t="s">
        <v>177</v>
      </c>
      <c r="L53" s="11" t="s">
        <v>178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10">
        <v>2.0</v>
      </c>
      <c r="B54" s="10">
        <v>3.0</v>
      </c>
      <c r="C54" s="10">
        <v>3.0</v>
      </c>
      <c r="D54" s="10">
        <v>1.0</v>
      </c>
      <c r="E54" s="10">
        <v>2.0</v>
      </c>
      <c r="F54" s="10">
        <v>2.0</v>
      </c>
      <c r="G54" s="3"/>
      <c r="H54" s="11">
        <v>3.0</v>
      </c>
      <c r="I54" s="11">
        <v>4.0</v>
      </c>
      <c r="J54" s="11">
        <v>3.0</v>
      </c>
      <c r="K54" s="11">
        <v>2.0</v>
      </c>
      <c r="L54" s="11">
        <v>3.0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10" t="s">
        <v>179</v>
      </c>
      <c r="B56" s="10" t="s">
        <v>180</v>
      </c>
      <c r="C56" s="10" t="s">
        <v>181</v>
      </c>
      <c r="D56" s="10" t="s">
        <v>182</v>
      </c>
      <c r="E56" s="10" t="s">
        <v>183</v>
      </c>
      <c r="F56" s="10" t="s">
        <v>184</v>
      </c>
      <c r="G56" s="3"/>
      <c r="H56" s="2" t="s">
        <v>185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10">
        <v>2.0</v>
      </c>
      <c r="B57" s="10">
        <v>3.0</v>
      </c>
      <c r="C57" s="10">
        <v>3.0</v>
      </c>
      <c r="D57" s="10">
        <v>2.0</v>
      </c>
      <c r="E57" s="10">
        <v>2.0</v>
      </c>
      <c r="F57" s="10">
        <v>2.0</v>
      </c>
      <c r="G57" s="3"/>
      <c r="H57" s="12" t="s">
        <v>186</v>
      </c>
      <c r="I57" s="12" t="s">
        <v>187</v>
      </c>
      <c r="J57" s="12" t="s">
        <v>188</v>
      </c>
      <c r="K57" s="12" t="s">
        <v>189</v>
      </c>
      <c r="L57" s="12" t="s">
        <v>190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12">
        <v>3.0</v>
      </c>
      <c r="I58" s="12">
        <v>10.0</v>
      </c>
      <c r="J58" s="12">
        <v>12.0</v>
      </c>
      <c r="K58" s="12">
        <v>12.0</v>
      </c>
      <c r="L58" s="12">
        <v>12.0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2" t="s">
        <v>191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13" t="s">
        <v>192</v>
      </c>
      <c r="B60" s="13" t="s">
        <v>193</v>
      </c>
      <c r="C60" s="13" t="s">
        <v>194</v>
      </c>
      <c r="D60" s="13" t="s">
        <v>195</v>
      </c>
      <c r="E60" s="3"/>
      <c r="F60" s="3"/>
      <c r="G60" s="3"/>
      <c r="H60" s="12" t="s">
        <v>196</v>
      </c>
      <c r="I60" s="12" t="s">
        <v>197</v>
      </c>
      <c r="J60" s="12" t="s">
        <v>198</v>
      </c>
      <c r="K60" s="12" t="s">
        <v>199</v>
      </c>
      <c r="L60" s="12" t="s">
        <v>200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13">
        <v>2.0</v>
      </c>
      <c r="B61" s="13">
        <v>2.0</v>
      </c>
      <c r="C61" s="13">
        <v>0.0</v>
      </c>
      <c r="D61" s="13">
        <v>4.0</v>
      </c>
      <c r="E61" s="3"/>
      <c r="F61" s="3"/>
      <c r="G61" s="3"/>
      <c r="H61" s="12">
        <v>3.0</v>
      </c>
      <c r="I61" s="12">
        <v>12.0</v>
      </c>
      <c r="J61" s="12">
        <v>14.0</v>
      </c>
      <c r="K61" s="12">
        <v>14.0</v>
      </c>
      <c r="L61" s="12">
        <v>14.0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13" t="s">
        <v>201</v>
      </c>
      <c r="B63" s="13" t="s">
        <v>202</v>
      </c>
      <c r="C63" s="13" t="s">
        <v>203</v>
      </c>
      <c r="D63" s="13" t="s">
        <v>204</v>
      </c>
      <c r="E63" s="3"/>
      <c r="F63" s="3"/>
      <c r="G63" s="3"/>
      <c r="H63" s="12" t="s">
        <v>205</v>
      </c>
      <c r="I63" s="12" t="s">
        <v>206</v>
      </c>
      <c r="J63" s="12" t="s">
        <v>207</v>
      </c>
      <c r="K63" s="12" t="s">
        <v>208</v>
      </c>
      <c r="L63" s="12" t="s">
        <v>209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13">
        <v>2.0</v>
      </c>
      <c r="B64" s="13">
        <v>3.0</v>
      </c>
      <c r="C64" s="13">
        <v>0.0</v>
      </c>
      <c r="D64" s="13">
        <v>5.0</v>
      </c>
      <c r="E64" s="3"/>
      <c r="F64" s="3"/>
      <c r="G64" s="3"/>
      <c r="H64" s="12">
        <v>5.0</v>
      </c>
      <c r="I64" s="12">
        <v>7.0</v>
      </c>
      <c r="J64" s="12">
        <v>4.0</v>
      </c>
      <c r="K64" s="12">
        <v>3.0</v>
      </c>
      <c r="L64" s="12">
        <v>4.0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13" t="s">
        <v>210</v>
      </c>
      <c r="B66" s="13" t="s">
        <v>211</v>
      </c>
      <c r="C66" s="13" t="s">
        <v>212</v>
      </c>
      <c r="D66" s="13" t="s">
        <v>213</v>
      </c>
      <c r="E66" s="3"/>
      <c r="F66" s="3"/>
      <c r="G66" s="3"/>
      <c r="H66" s="12" t="s">
        <v>214</v>
      </c>
      <c r="I66" s="12" t="s">
        <v>215</v>
      </c>
      <c r="J66" s="12" t="s">
        <v>216</v>
      </c>
      <c r="K66" s="12" t="s">
        <v>217</v>
      </c>
      <c r="L66" s="12" t="s">
        <v>218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13">
        <v>2.0</v>
      </c>
      <c r="B67" s="13">
        <v>3.0</v>
      </c>
      <c r="C67" s="13">
        <v>4.0</v>
      </c>
      <c r="D67" s="13">
        <v>6.0</v>
      </c>
      <c r="E67" s="3"/>
      <c r="F67" s="3"/>
      <c r="G67" s="3"/>
      <c r="H67" s="12">
        <v>6.0</v>
      </c>
      <c r="I67" s="12">
        <v>8.0</v>
      </c>
      <c r="J67" s="12">
        <v>5.0</v>
      </c>
      <c r="K67" s="12">
        <v>4.0</v>
      </c>
      <c r="L67" s="12">
        <v>4.0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13" t="s">
        <v>219</v>
      </c>
      <c r="B69" s="13" t="s">
        <v>220</v>
      </c>
      <c r="C69" s="13" t="s">
        <v>221</v>
      </c>
      <c r="D69" s="13" t="s">
        <v>222</v>
      </c>
      <c r="E69" s="3"/>
      <c r="F69" s="3"/>
      <c r="G69" s="3"/>
      <c r="H69" s="12" t="s">
        <v>223</v>
      </c>
      <c r="I69" s="12" t="s">
        <v>224</v>
      </c>
      <c r="J69" s="12" t="s">
        <v>225</v>
      </c>
      <c r="K69" s="12" t="s">
        <v>226</v>
      </c>
      <c r="L69" s="12" t="s">
        <v>217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13">
        <v>0.0</v>
      </c>
      <c r="B70" s="13">
        <v>4.0</v>
      </c>
      <c r="C70" s="13">
        <v>3.0</v>
      </c>
      <c r="D70" s="13">
        <v>5.0</v>
      </c>
      <c r="E70" s="3"/>
      <c r="F70" s="3"/>
      <c r="G70" s="3"/>
      <c r="H70" s="12">
        <v>6.0</v>
      </c>
      <c r="I70" s="12">
        <v>8.0</v>
      </c>
      <c r="J70" s="12">
        <v>3.0</v>
      </c>
      <c r="K70" s="12">
        <v>4.0</v>
      </c>
      <c r="L70" s="12">
        <v>4.0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13" t="s">
        <v>227</v>
      </c>
      <c r="B72" s="13" t="s">
        <v>228</v>
      </c>
      <c r="C72" s="13" t="s">
        <v>229</v>
      </c>
      <c r="D72" s="13" t="s">
        <v>230</v>
      </c>
      <c r="E72" s="3"/>
      <c r="F72" s="3"/>
      <c r="G72" s="3"/>
      <c r="H72" s="12" t="s">
        <v>231</v>
      </c>
      <c r="I72" s="12" t="s">
        <v>232</v>
      </c>
      <c r="J72" s="12" t="s">
        <v>233</v>
      </c>
      <c r="K72" s="12" t="s">
        <v>234</v>
      </c>
      <c r="L72" s="12" t="s">
        <v>235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13">
        <v>3.0</v>
      </c>
      <c r="B73" s="13">
        <v>4.0</v>
      </c>
      <c r="C73" s="13">
        <v>4.0</v>
      </c>
      <c r="D73" s="13">
        <v>4.0</v>
      </c>
      <c r="E73" s="3"/>
      <c r="F73" s="3"/>
      <c r="G73" s="3"/>
      <c r="H73" s="12">
        <v>6.0</v>
      </c>
      <c r="I73" s="12">
        <v>8.0</v>
      </c>
      <c r="J73" s="12">
        <v>5.0</v>
      </c>
      <c r="K73" s="12">
        <v>4.0</v>
      </c>
      <c r="L73" s="12">
        <v>4.0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5" t="s">
        <v>237</v>
      </c>
      <c r="B2" s="16"/>
      <c r="C2" s="16"/>
      <c r="D2" s="16"/>
      <c r="E2" s="1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5" t="s">
        <v>238</v>
      </c>
      <c r="B3" s="16"/>
      <c r="C3" s="16"/>
      <c r="D3" s="16"/>
      <c r="E3" s="1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8" t="s">
        <v>239</v>
      </c>
      <c r="B4" s="19"/>
      <c r="C4" s="20" t="s">
        <v>240</v>
      </c>
      <c r="D4" s="2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B5" s="19"/>
      <c r="C5" s="21" t="s">
        <v>241</v>
      </c>
      <c r="D5" s="22" t="s">
        <v>242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3.0" customHeight="1">
      <c r="A7" s="23"/>
      <c r="B7" s="24" t="s">
        <v>243</v>
      </c>
      <c r="C7" s="4" t="s">
        <v>244</v>
      </c>
      <c r="D7" s="4" t="s">
        <v>243</v>
      </c>
      <c r="E7" s="4" t="s">
        <v>245</v>
      </c>
      <c r="F7" s="4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25" t="s">
        <v>246</v>
      </c>
      <c r="B8" s="26" t="s">
        <v>247</v>
      </c>
      <c r="C8" s="10" t="s">
        <v>115</v>
      </c>
      <c r="D8" s="27" t="s">
        <v>248</v>
      </c>
      <c r="E8" s="27"/>
      <c r="F8" s="28"/>
      <c r="G8" s="29"/>
      <c r="H8" s="30"/>
      <c r="I8" s="26"/>
      <c r="J8" s="31"/>
      <c r="K8" s="2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5" t="s">
        <v>249</v>
      </c>
      <c r="B9" s="26">
        <v>1.0</v>
      </c>
      <c r="C9" s="10">
        <v>3.0</v>
      </c>
      <c r="D9" s="26">
        <v>4.0</v>
      </c>
      <c r="E9" s="26"/>
      <c r="F9" s="28"/>
      <c r="G9" s="26"/>
      <c r="H9" s="23"/>
      <c r="I9" s="26"/>
      <c r="J9" s="26"/>
      <c r="K9" s="26"/>
      <c r="L9" s="32">
        <f>SUM(B9:K9)</f>
        <v>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3.75" customHeight="1">
      <c r="A11" s="3"/>
      <c r="B11" s="4"/>
      <c r="C11" s="4"/>
      <c r="D11" s="4"/>
      <c r="E11" s="4"/>
      <c r="F11" s="24"/>
      <c r="G11" s="33"/>
      <c r="H11" s="33"/>
      <c r="I11" s="33"/>
      <c r="J11" s="33"/>
      <c r="K11" s="3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28"/>
      <c r="C12" s="26"/>
      <c r="D12" s="20"/>
      <c r="E12" s="26"/>
      <c r="F12" s="26"/>
      <c r="G12" s="23"/>
      <c r="H12" s="23"/>
      <c r="I12" s="23"/>
      <c r="J12" s="23"/>
      <c r="K12" s="2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4">
        <v>0.0</v>
      </c>
      <c r="C13" s="35">
        <v>0.0</v>
      </c>
      <c r="D13" s="36">
        <v>0.0</v>
      </c>
      <c r="E13" s="35">
        <v>0.0</v>
      </c>
      <c r="F13" s="35">
        <v>0.0</v>
      </c>
      <c r="G13" s="37">
        <v>0.0</v>
      </c>
      <c r="H13" s="37">
        <v>0.0</v>
      </c>
      <c r="I13" s="26">
        <v>0.0</v>
      </c>
      <c r="J13" s="26">
        <v>0.0</v>
      </c>
      <c r="K13" s="26">
        <v>0.0</v>
      </c>
      <c r="L13" s="38">
        <f>SUM(B13:K13)</f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 t="s">
        <v>249</v>
      </c>
      <c r="B16" s="39"/>
      <c r="C16" s="40">
        <f>L9+L13</f>
        <v>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1" t="s">
        <v>250</v>
      </c>
      <c r="B17" s="42"/>
      <c r="C17" s="43">
        <f>C16/10</f>
        <v>0.8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2:E2"/>
    <mergeCell ref="A3:E3"/>
    <mergeCell ref="A4:B5"/>
  </mergeCells>
  <drawing r:id="rId1"/>
</worksheet>
</file>